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SS LARVIK ML RES\OneDrive\Dokumenter\Farris-Bowling\"/>
    </mc:Choice>
  </mc:AlternateContent>
  <xr:revisionPtr revIDLastSave="0" documentId="13_ncr:1_{5AA14495-CDBB-41C7-8DA4-86C846818FC8}" xr6:coauthVersionLast="47" xr6:coauthVersionMax="47" xr10:uidLastSave="{00000000-0000-0000-0000-000000000000}"/>
  <bookViews>
    <workbookView xWindow="3420" yWindow="0" windowWidth="25470" windowHeight="15375" xr2:uid="{9CD5D458-04D6-4B01-8287-1A82373347AE}"/>
  </bookViews>
  <sheets>
    <sheet name="Open Pistol" sheetId="10" r:id="rId1"/>
    <sheet name="Fin" sheetId="1" r:id="rId2"/>
    <sheet name="Grov" sheetId="4" r:id="rId3"/>
    <sheet name="Revolver" sheetId="5" r:id="rId4"/>
    <sheet name="Militær" sheetId="6" r:id="rId5"/>
    <sheet name="spesial pistol" sheetId="7" r:id="rId6"/>
    <sheet name="Spesial revolver" sheetId="8" r:id="rId7"/>
    <sheet name="Open Revolver" sheetId="9" r:id="rId8"/>
  </sheets>
  <definedNames>
    <definedName name="_xlnm._FilterDatabase" localSheetId="1" hidden="1">Fin!$C$1:$J$664</definedName>
    <definedName name="_xlnm._FilterDatabase" localSheetId="2" hidden="1">Grov!$C$1:$J$666</definedName>
    <definedName name="_xlnm._FilterDatabase" localSheetId="4" hidden="1">Militær!$C$1:$J$662</definedName>
    <definedName name="_xlnm._FilterDatabase" localSheetId="0" hidden="1">'Open Pistol'!$C$1:$J$674</definedName>
    <definedName name="_xlnm._FilterDatabase" localSheetId="7" hidden="1">'Open Revolver'!$A$2:$J$6</definedName>
    <definedName name="_xlnm._FilterDatabase" localSheetId="3" hidden="1">Revolver!$C$1:$J$660</definedName>
    <definedName name="_xlnm._FilterDatabase" localSheetId="5" hidden="1">'spesial pistol'!$C$1:$J$664</definedName>
    <definedName name="_xlnm._FilterDatabase" localSheetId="6" hidden="1">'Spesial revolver'!$C$1:$J$672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7" l="1"/>
  <c r="J5" i="6"/>
  <c r="J14" i="10"/>
  <c r="J3" i="9"/>
  <c r="J2" i="9"/>
  <c r="J4" i="9"/>
  <c r="J5" i="9"/>
  <c r="J6" i="9"/>
  <c r="J7" i="10"/>
  <c r="J13" i="10"/>
  <c r="J6" i="10"/>
  <c r="J10" i="10"/>
  <c r="J16" i="10"/>
  <c r="J11" i="10"/>
  <c r="J5" i="10"/>
  <c r="J4" i="10"/>
  <c r="J18" i="10"/>
  <c r="J15" i="10"/>
  <c r="J17" i="10"/>
  <c r="J8" i="10"/>
  <c r="J12" i="10"/>
  <c r="J9" i="10"/>
  <c r="J2" i="10"/>
  <c r="J3" i="10"/>
  <c r="J6" i="8"/>
  <c r="J5" i="8"/>
  <c r="J2" i="8"/>
  <c r="J4" i="8"/>
  <c r="J3" i="8"/>
  <c r="J7" i="7"/>
  <c r="J8" i="7"/>
  <c r="J4" i="7"/>
  <c r="J9" i="7"/>
  <c r="J3" i="7"/>
  <c r="J5" i="7"/>
  <c r="J6" i="7"/>
  <c r="J22" i="6"/>
  <c r="J26" i="6"/>
  <c r="J14" i="6"/>
  <c r="J6" i="6"/>
  <c r="J15" i="6"/>
  <c r="J24" i="6"/>
  <c r="J25" i="6"/>
  <c r="J20" i="6"/>
  <c r="J3" i="6"/>
  <c r="J18" i="6"/>
  <c r="J17" i="6"/>
  <c r="J13" i="6"/>
  <c r="J23" i="6"/>
  <c r="J21" i="6"/>
  <c r="J10" i="6"/>
  <c r="J2" i="6"/>
  <c r="J7" i="6"/>
  <c r="J8" i="6"/>
  <c r="J19" i="6"/>
  <c r="J9" i="6"/>
  <c r="J16" i="6"/>
  <c r="J11" i="6"/>
  <c r="J4" i="6"/>
  <c r="J12" i="6"/>
  <c r="J9" i="5"/>
  <c r="J10" i="5"/>
  <c r="J7" i="5"/>
  <c r="J15" i="5"/>
  <c r="J6" i="5"/>
  <c r="J16" i="5"/>
  <c r="J12" i="5"/>
  <c r="J5" i="5"/>
  <c r="J11" i="5"/>
  <c r="J14" i="5"/>
  <c r="J13" i="5"/>
  <c r="J8" i="5"/>
  <c r="J3" i="5"/>
  <c r="J2" i="5"/>
  <c r="J4" i="5"/>
  <c r="J2" i="4"/>
  <c r="J3" i="4"/>
  <c r="J8" i="4"/>
  <c r="J10" i="4"/>
  <c r="J6" i="4"/>
  <c r="J9" i="4"/>
  <c r="J5" i="4"/>
  <c r="J4" i="4"/>
  <c r="J7" i="4"/>
  <c r="J3" i="1"/>
  <c r="J12" i="1"/>
  <c r="J20" i="1"/>
  <c r="J8" i="1"/>
  <c r="J10" i="1"/>
  <c r="J4" i="1"/>
  <c r="J9" i="1"/>
  <c r="J18" i="1"/>
  <c r="J16" i="1"/>
  <c r="J14" i="1"/>
  <c r="J6" i="1"/>
  <c r="J5" i="1"/>
  <c r="J17" i="1"/>
  <c r="J19" i="1"/>
  <c r="J15" i="1"/>
  <c r="J7" i="1"/>
  <c r="J11" i="1"/>
  <c r="J13" i="1"/>
</calcChain>
</file>

<file path=xl/sharedStrings.xml><?xml version="1.0" encoding="utf-8"?>
<sst xmlns="http://schemas.openxmlformats.org/spreadsheetml/2006/main" count="274" uniqueCount="64">
  <si>
    <t>Navn:</t>
  </si>
  <si>
    <t>stage 3</t>
  </si>
  <si>
    <t>stage 6</t>
  </si>
  <si>
    <t>Klasse</t>
  </si>
  <si>
    <t>Stage 1</t>
  </si>
  <si>
    <t>Stage 2</t>
  </si>
  <si>
    <t>Stage 4</t>
  </si>
  <si>
    <t>Stage 5</t>
  </si>
  <si>
    <t>Fin</t>
  </si>
  <si>
    <t>Grov</t>
  </si>
  <si>
    <t>Revolver</t>
  </si>
  <si>
    <t>Militær</t>
  </si>
  <si>
    <t>Spesial pistol</t>
  </si>
  <si>
    <t>Spesial revolver</t>
  </si>
  <si>
    <t>Åpen</t>
  </si>
  <si>
    <t>Per Arve Iversen</t>
  </si>
  <si>
    <t>Par Arve Iversen</t>
  </si>
  <si>
    <t>Bjørn Ivar Pettersen</t>
  </si>
  <si>
    <t>Alexander Thorgersen</t>
  </si>
  <si>
    <t>Tommy Antoniesen</t>
  </si>
  <si>
    <t>Mona Gjelstad</t>
  </si>
  <si>
    <t>Aksel Mustaparta</t>
  </si>
  <si>
    <t>Micael Moland</t>
  </si>
  <si>
    <t>Patrck Moland</t>
  </si>
  <si>
    <t>Partick Moland</t>
  </si>
  <si>
    <t>Patrick Moland</t>
  </si>
  <si>
    <t>Kenneth Sandodden</t>
  </si>
  <si>
    <t>Thomas Jensen</t>
  </si>
  <si>
    <t>Dariusl Komla</t>
  </si>
  <si>
    <t>Johannes S Vig</t>
  </si>
  <si>
    <t>Johannes S. Vig</t>
  </si>
  <si>
    <t>Trond Erik Shlell</t>
  </si>
  <si>
    <t>Trond Erik S</t>
  </si>
  <si>
    <t>Trond Erik Stabell</t>
  </si>
  <si>
    <t>William E Sondre Larsen</t>
  </si>
  <si>
    <t>Bjørnar Vestnes</t>
  </si>
  <si>
    <t>Dag Marius Andersen</t>
  </si>
  <si>
    <t>William S Larsen</t>
  </si>
  <si>
    <t>Eilliam S Larsen</t>
  </si>
  <si>
    <t>Torgeir Paulsen</t>
  </si>
  <si>
    <t>Jon Sigve Sjølyst</t>
  </si>
  <si>
    <t>Jarle EEK</t>
  </si>
  <si>
    <t>Carl rune olsen</t>
  </si>
  <si>
    <t>Knut Aamodt</t>
  </si>
  <si>
    <t>Espen Sande Larsen</t>
  </si>
  <si>
    <t>Thomas Berg</t>
  </si>
  <si>
    <t>William Sande Larsen</t>
  </si>
  <si>
    <t>Per Arne Øvrum</t>
  </si>
  <si>
    <t>Harald Monsen</t>
  </si>
  <si>
    <t>Tormod Strand</t>
  </si>
  <si>
    <t>Kjetil Skogshagen</t>
  </si>
  <si>
    <t>Åpen Pistol</t>
  </si>
  <si>
    <t>Summer</t>
  </si>
  <si>
    <t>Gjennomsnitt</t>
  </si>
  <si>
    <t>Løpende sum</t>
  </si>
  <si>
    <t>Antall</t>
  </si>
  <si>
    <t>Jan Akerholdt</t>
  </si>
  <si>
    <t>Roger Sørsdal</t>
  </si>
  <si>
    <t>Bjørnar vestnes</t>
  </si>
  <si>
    <t>Johannes S.vig</t>
  </si>
  <si>
    <t>Thomas Erik Stabell</t>
  </si>
  <si>
    <t>Simon Rønning</t>
  </si>
  <si>
    <t>Trond Thorstensen</t>
  </si>
  <si>
    <t>Jarle A. 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</si>
</sst>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954D-2FAC-4A9C-9849-2FCD6B9D1006}">
  <dimension ref="A1:J18"/>
  <sheetViews>
    <sheetView tabSelected="1" workbookViewId="0">
      <selection activeCell="G29" sqref="G29"/>
    </sheetView>
  </sheetViews>
  <sheetFormatPr baseColWidth="10" defaultRowHeight="15" x14ac:dyDescent="0.25"/>
  <cols>
    <col min="1" max="1" width="20.140625" bestFit="1" customWidth="1"/>
    <col min="3" max="3" width="15.140625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36</v>
      </c>
      <c r="C2" t="s">
        <v>51</v>
      </c>
      <c r="D2">
        <v>3.75</v>
      </c>
      <c r="E2">
        <v>4.75</v>
      </c>
      <c r="F2">
        <v>2.9</v>
      </c>
      <c r="G2">
        <v>4.95</v>
      </c>
      <c r="H2">
        <v>4.25</v>
      </c>
      <c r="I2">
        <v>4.66</v>
      </c>
      <c r="J2">
        <f>D2+E2+F2+G2+H2+I2</f>
        <v>25.26</v>
      </c>
    </row>
    <row r="3" spans="1:10" x14ac:dyDescent="0.25">
      <c r="A3" t="s">
        <v>28</v>
      </c>
      <c r="C3" t="s">
        <v>51</v>
      </c>
      <c r="D3">
        <v>4.09</v>
      </c>
      <c r="E3">
        <v>5.86</v>
      </c>
      <c r="F3">
        <v>6.28</v>
      </c>
      <c r="G3">
        <v>5.9</v>
      </c>
      <c r="H3">
        <v>8.27</v>
      </c>
      <c r="I3">
        <v>6.82</v>
      </c>
      <c r="J3">
        <f>D3+E3+F3+G3+H3+I3</f>
        <v>37.22</v>
      </c>
    </row>
    <row r="4" spans="1:10" x14ac:dyDescent="0.25">
      <c r="A4" t="s">
        <v>59</v>
      </c>
      <c r="C4" t="s">
        <v>51</v>
      </c>
      <c r="D4">
        <v>5.82</v>
      </c>
      <c r="E4">
        <v>5.68</v>
      </c>
      <c r="F4">
        <v>6.98</v>
      </c>
      <c r="G4">
        <v>6.63</v>
      </c>
      <c r="H4">
        <v>5.98</v>
      </c>
      <c r="I4">
        <v>6.56</v>
      </c>
      <c r="J4">
        <f>D4+E4+F4+G4+H4+I4</f>
        <v>37.65</v>
      </c>
    </row>
    <row r="5" spans="1:10" x14ac:dyDescent="0.25">
      <c r="A5" t="s">
        <v>60</v>
      </c>
      <c r="C5" t="s">
        <v>51</v>
      </c>
      <c r="D5">
        <v>4.5</v>
      </c>
      <c r="E5">
        <v>5.87</v>
      </c>
      <c r="F5">
        <v>4.88</v>
      </c>
      <c r="G5">
        <v>8.27</v>
      </c>
      <c r="H5">
        <v>5.42</v>
      </c>
      <c r="I5">
        <v>8.8699999999999992</v>
      </c>
      <c r="J5">
        <f>D5+E5+F5+G5+H5+I5</f>
        <v>37.809999999999995</v>
      </c>
    </row>
    <row r="6" spans="1:10" x14ac:dyDescent="0.25">
      <c r="A6" t="s">
        <v>18</v>
      </c>
      <c r="C6" t="s">
        <v>51</v>
      </c>
      <c r="D6">
        <v>5.55</v>
      </c>
      <c r="E6">
        <v>7.67</v>
      </c>
      <c r="F6">
        <v>6.14</v>
      </c>
      <c r="G6">
        <v>8.01</v>
      </c>
      <c r="H6">
        <v>5.83</v>
      </c>
      <c r="I6">
        <v>7.34</v>
      </c>
      <c r="J6">
        <f>D6+E6+F6+G6+H6+I6</f>
        <v>40.539999999999992</v>
      </c>
    </row>
    <row r="7" spans="1:10" x14ac:dyDescent="0.25">
      <c r="A7" t="s">
        <v>21</v>
      </c>
      <c r="C7" t="s">
        <v>51</v>
      </c>
      <c r="D7">
        <v>6.29</v>
      </c>
      <c r="E7">
        <v>5.33</v>
      </c>
      <c r="F7">
        <v>5.22</v>
      </c>
      <c r="G7">
        <v>6.6</v>
      </c>
      <c r="H7">
        <v>8.5</v>
      </c>
      <c r="I7">
        <v>9.6</v>
      </c>
      <c r="J7">
        <f>D7+E7+F7+G7+H7+I7</f>
        <v>41.54</v>
      </c>
    </row>
    <row r="8" spans="1:10" x14ac:dyDescent="0.25">
      <c r="A8" t="s">
        <v>40</v>
      </c>
      <c r="C8" t="s">
        <v>51</v>
      </c>
      <c r="D8">
        <v>5.22</v>
      </c>
      <c r="E8">
        <v>8.75</v>
      </c>
      <c r="F8">
        <v>9.0500000000000007</v>
      </c>
      <c r="G8">
        <v>6.52</v>
      </c>
      <c r="H8">
        <v>5.75</v>
      </c>
      <c r="I8">
        <v>9.42</v>
      </c>
      <c r="J8">
        <f>D8+E8+F8+G8+H8+I8</f>
        <v>44.71</v>
      </c>
    </row>
    <row r="9" spans="1:10" x14ac:dyDescent="0.25">
      <c r="A9" t="s">
        <v>15</v>
      </c>
      <c r="C9" t="s">
        <v>51</v>
      </c>
      <c r="D9">
        <v>10.34</v>
      </c>
      <c r="E9">
        <v>5.05</v>
      </c>
      <c r="F9">
        <v>6.36</v>
      </c>
      <c r="G9">
        <v>6.57</v>
      </c>
      <c r="H9">
        <v>6.93</v>
      </c>
      <c r="I9">
        <v>10.37</v>
      </c>
      <c r="J9">
        <f>D9+E9+F9+G9+H9+I9</f>
        <v>45.62</v>
      </c>
    </row>
    <row r="10" spans="1:10" x14ac:dyDescent="0.25">
      <c r="A10" t="s">
        <v>63</v>
      </c>
      <c r="C10" t="s">
        <v>51</v>
      </c>
      <c r="D10">
        <v>4.76</v>
      </c>
      <c r="E10">
        <v>5.28</v>
      </c>
      <c r="F10">
        <v>6.1</v>
      </c>
      <c r="G10">
        <v>19.09</v>
      </c>
      <c r="H10">
        <v>5.54</v>
      </c>
      <c r="I10">
        <v>6.84</v>
      </c>
      <c r="J10">
        <f>D10+E10+F10+G10+H10+I10</f>
        <v>47.61</v>
      </c>
    </row>
    <row r="11" spans="1:10" x14ac:dyDescent="0.25">
      <c r="A11" t="s">
        <v>47</v>
      </c>
      <c r="C11" t="s">
        <v>51</v>
      </c>
      <c r="D11">
        <v>18.28</v>
      </c>
      <c r="E11">
        <v>8.75</v>
      </c>
      <c r="F11">
        <v>7.51</v>
      </c>
      <c r="G11">
        <v>6.84</v>
      </c>
      <c r="H11">
        <v>5.6</v>
      </c>
      <c r="I11">
        <v>8.7100000000000009</v>
      </c>
      <c r="J11">
        <f>D11+E11+F11+G11+H11+I11</f>
        <v>55.69</v>
      </c>
    </row>
    <row r="12" spans="1:10" x14ac:dyDescent="0.25">
      <c r="A12" t="s">
        <v>48</v>
      </c>
      <c r="C12" t="s">
        <v>51</v>
      </c>
      <c r="D12">
        <v>9.43</v>
      </c>
      <c r="E12">
        <v>7.5</v>
      </c>
      <c r="F12">
        <v>8.41</v>
      </c>
      <c r="G12">
        <v>10.46</v>
      </c>
      <c r="H12">
        <v>13</v>
      </c>
      <c r="I12">
        <v>8.9</v>
      </c>
      <c r="J12">
        <f>D12+E12+F12+G12+H12+I12</f>
        <v>57.699999999999996</v>
      </c>
    </row>
    <row r="13" spans="1:10" x14ac:dyDescent="0.25">
      <c r="A13" t="s">
        <v>19</v>
      </c>
      <c r="C13" t="s">
        <v>51</v>
      </c>
      <c r="D13">
        <v>9.6199999999999992</v>
      </c>
      <c r="E13">
        <v>6.42</v>
      </c>
      <c r="F13">
        <v>10.63</v>
      </c>
      <c r="G13">
        <v>23.92</v>
      </c>
      <c r="H13">
        <v>17.920000000000002</v>
      </c>
      <c r="I13">
        <v>19.489999999999998</v>
      </c>
      <c r="J13">
        <f>D13+E13+F13+G13+H13+I13</f>
        <v>88</v>
      </c>
    </row>
    <row r="14" spans="1:10" x14ac:dyDescent="0.25">
      <c r="A14" t="s">
        <v>27</v>
      </c>
      <c r="C14" t="s">
        <v>51</v>
      </c>
      <c r="D14">
        <v>6.87</v>
      </c>
      <c r="E14">
        <v>8.2200000000000006</v>
      </c>
      <c r="F14">
        <v>27.65</v>
      </c>
      <c r="G14">
        <v>14.48</v>
      </c>
      <c r="H14">
        <v>19.55</v>
      </c>
      <c r="I14">
        <v>16.059999999999999</v>
      </c>
      <c r="J14">
        <f>D14+E14+F14+G14+H14+I14</f>
        <v>92.83</v>
      </c>
    </row>
    <row r="15" spans="1:10" x14ac:dyDescent="0.25">
      <c r="A15" t="s">
        <v>57</v>
      </c>
      <c r="C15" t="s">
        <v>51</v>
      </c>
      <c r="D15">
        <v>27.97</v>
      </c>
      <c r="E15">
        <v>23.77</v>
      </c>
      <c r="F15">
        <v>19.45</v>
      </c>
      <c r="G15">
        <v>18.079999999999998</v>
      </c>
      <c r="H15">
        <v>22.83</v>
      </c>
      <c r="I15">
        <v>7.57</v>
      </c>
      <c r="J15">
        <f>D15+E15+F15+G15+H15+I15</f>
        <v>119.66999999999999</v>
      </c>
    </row>
    <row r="16" spans="1:10" x14ac:dyDescent="0.25">
      <c r="A16" t="s">
        <v>44</v>
      </c>
      <c r="C16" t="s">
        <v>51</v>
      </c>
      <c r="D16">
        <v>19.11</v>
      </c>
      <c r="E16">
        <v>18.55</v>
      </c>
      <c r="F16">
        <v>25.81</v>
      </c>
      <c r="G16">
        <v>19.23</v>
      </c>
      <c r="H16">
        <v>23.18</v>
      </c>
      <c r="I16">
        <v>22.96</v>
      </c>
      <c r="J16">
        <f>D16+E16+F16+G16+H16+I16</f>
        <v>128.84</v>
      </c>
    </row>
    <row r="17" spans="1:10" x14ac:dyDescent="0.25">
      <c r="A17" t="s">
        <v>56</v>
      </c>
      <c r="C17" t="s">
        <v>51</v>
      </c>
      <c r="D17">
        <v>23.63</v>
      </c>
      <c r="E17">
        <v>16.88</v>
      </c>
      <c r="F17">
        <v>26.21</v>
      </c>
      <c r="G17">
        <v>31.53</v>
      </c>
      <c r="H17">
        <v>24.49</v>
      </c>
      <c r="I17">
        <v>8.89</v>
      </c>
      <c r="J17">
        <f>D17+E17+F17+G17+H17+I17</f>
        <v>131.63</v>
      </c>
    </row>
    <row r="18" spans="1:10" x14ac:dyDescent="0.25">
      <c r="A18" t="s">
        <v>46</v>
      </c>
      <c r="C18" t="s">
        <v>51</v>
      </c>
      <c r="D18">
        <v>34.14</v>
      </c>
      <c r="E18">
        <v>40.450000000000003</v>
      </c>
      <c r="F18">
        <v>16.63</v>
      </c>
      <c r="G18">
        <v>26.97</v>
      </c>
      <c r="H18">
        <v>11.73</v>
      </c>
      <c r="I18">
        <v>22.57</v>
      </c>
      <c r="J18">
        <f>D18+E18+F18+G18+H18+I18</f>
        <v>152.48999999999998</v>
      </c>
    </row>
  </sheetData>
  <sortState xmlns:xlrd2="http://schemas.microsoft.com/office/spreadsheetml/2017/richdata2" ref="A2:J18">
    <sortCondition ref="J2:J18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4D53-98A4-4CE9-87B1-742C72E9F3B4}">
  <dimension ref="A1:J20"/>
  <sheetViews>
    <sheetView workbookViewId="0">
      <selection activeCell="K20" sqref="K20"/>
    </sheetView>
  </sheetViews>
  <sheetFormatPr baseColWidth="10" defaultRowHeight="15" x14ac:dyDescent="0.25"/>
  <cols>
    <col min="1" max="1" width="18.42578125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35</v>
      </c>
      <c r="C2" t="s">
        <v>8</v>
      </c>
      <c r="D2">
        <v>7.09</v>
      </c>
      <c r="E2">
        <v>8.2799999999999994</v>
      </c>
      <c r="F2">
        <v>7.1</v>
      </c>
      <c r="G2">
        <v>7.51</v>
      </c>
      <c r="H2">
        <v>21</v>
      </c>
      <c r="I2">
        <v>18</v>
      </c>
      <c r="J2">
        <v>8.66</v>
      </c>
    </row>
    <row r="3" spans="1:10" x14ac:dyDescent="0.25">
      <c r="A3" t="s">
        <v>15</v>
      </c>
      <c r="C3" t="s">
        <v>8</v>
      </c>
      <c r="D3">
        <v>4.8899999999999997</v>
      </c>
      <c r="E3">
        <v>6.91</v>
      </c>
      <c r="F3">
        <v>5.94</v>
      </c>
      <c r="G3">
        <v>6.7</v>
      </c>
      <c r="H3">
        <v>5.95</v>
      </c>
      <c r="I3">
        <v>6.5</v>
      </c>
      <c r="J3">
        <f>D3+E3+F3+G3+H3+I3</f>
        <v>36.89</v>
      </c>
    </row>
    <row r="4" spans="1:10" x14ac:dyDescent="0.25">
      <c r="A4" t="s">
        <v>22</v>
      </c>
      <c r="C4" t="s">
        <v>8</v>
      </c>
      <c r="D4">
        <v>3.93</v>
      </c>
      <c r="E4">
        <v>5.47</v>
      </c>
      <c r="F4">
        <v>10.220000000000001</v>
      </c>
      <c r="G4">
        <v>4.8600000000000003</v>
      </c>
      <c r="H4">
        <v>6.86</v>
      </c>
      <c r="I4">
        <v>7.04</v>
      </c>
      <c r="J4">
        <f>D4+E4+F4+G4+H4+I4</f>
        <v>38.380000000000003</v>
      </c>
    </row>
    <row r="5" spans="1:10" x14ac:dyDescent="0.25">
      <c r="A5" t="s">
        <v>41</v>
      </c>
      <c r="C5" t="s">
        <v>8</v>
      </c>
      <c r="D5">
        <v>7.81</v>
      </c>
      <c r="E5">
        <v>7.69</v>
      </c>
      <c r="F5">
        <v>7.66</v>
      </c>
      <c r="G5">
        <v>6.99</v>
      </c>
      <c r="H5">
        <v>5.74</v>
      </c>
      <c r="I5">
        <v>6.37</v>
      </c>
      <c r="J5">
        <f>D5+E5+F5+G5+H5+I5</f>
        <v>42.26</v>
      </c>
    </row>
    <row r="6" spans="1:10" x14ac:dyDescent="0.25">
      <c r="A6" t="s">
        <v>39</v>
      </c>
      <c r="C6" t="s">
        <v>8</v>
      </c>
      <c r="D6">
        <v>8.5299999999999994</v>
      </c>
      <c r="E6">
        <v>8.07</v>
      </c>
      <c r="F6">
        <v>6.45</v>
      </c>
      <c r="G6">
        <v>5.97</v>
      </c>
      <c r="H6">
        <v>6.71</v>
      </c>
      <c r="I6">
        <v>6.78</v>
      </c>
      <c r="J6">
        <f>D6+E6+F6+G6+H6+I6</f>
        <v>42.51</v>
      </c>
    </row>
    <row r="7" spans="1:10" x14ac:dyDescent="0.25">
      <c r="A7" t="s">
        <v>62</v>
      </c>
      <c r="C7" t="s">
        <v>8</v>
      </c>
      <c r="D7">
        <v>5.97</v>
      </c>
      <c r="E7">
        <v>5.37</v>
      </c>
      <c r="F7">
        <v>10.52</v>
      </c>
      <c r="G7">
        <v>5.51</v>
      </c>
      <c r="H7">
        <v>6.32</v>
      </c>
      <c r="I7">
        <v>11.47</v>
      </c>
      <c r="J7">
        <f>D7+E7+F7+G7+H7+I7</f>
        <v>45.16</v>
      </c>
    </row>
    <row r="8" spans="1:10" x14ac:dyDescent="0.25">
      <c r="A8" t="s">
        <v>20</v>
      </c>
      <c r="C8" t="s">
        <v>8</v>
      </c>
      <c r="D8">
        <v>6.85</v>
      </c>
      <c r="E8">
        <v>7.23</v>
      </c>
      <c r="F8">
        <v>7.03</v>
      </c>
      <c r="G8">
        <v>9.73</v>
      </c>
      <c r="H8">
        <v>6.03</v>
      </c>
      <c r="I8">
        <v>8.7200000000000006</v>
      </c>
      <c r="J8">
        <f>D8+E8+F8+G8+H8+I8</f>
        <v>45.589999999999996</v>
      </c>
    </row>
    <row r="9" spans="1:10" x14ac:dyDescent="0.25">
      <c r="A9" t="s">
        <v>27</v>
      </c>
      <c r="C9" t="s">
        <v>8</v>
      </c>
      <c r="D9">
        <v>13.95</v>
      </c>
      <c r="E9">
        <v>7.78</v>
      </c>
      <c r="F9">
        <v>6.63</v>
      </c>
      <c r="G9">
        <v>6.45</v>
      </c>
      <c r="H9">
        <v>8.11</v>
      </c>
      <c r="I9">
        <v>6.07</v>
      </c>
      <c r="J9">
        <f>D9+E9+F9+G9+H9+I9</f>
        <v>48.99</v>
      </c>
    </row>
    <row r="10" spans="1:10" x14ac:dyDescent="0.25">
      <c r="A10" t="s">
        <v>21</v>
      </c>
      <c r="C10" t="s">
        <v>8</v>
      </c>
      <c r="D10">
        <v>5.55</v>
      </c>
      <c r="E10">
        <v>5.86</v>
      </c>
      <c r="F10">
        <v>5.44</v>
      </c>
      <c r="G10">
        <v>5.29</v>
      </c>
      <c r="H10">
        <v>11.75</v>
      </c>
      <c r="I10">
        <v>16.649999999999999</v>
      </c>
      <c r="J10">
        <f>D10+E10+F10+G10+H10+I10</f>
        <v>50.54</v>
      </c>
    </row>
    <row r="11" spans="1:10" x14ac:dyDescent="0.25">
      <c r="A11" t="s">
        <v>49</v>
      </c>
      <c r="C11" t="s">
        <v>8</v>
      </c>
      <c r="D11">
        <v>4.18</v>
      </c>
      <c r="E11">
        <v>10.63</v>
      </c>
      <c r="F11">
        <v>10.24</v>
      </c>
      <c r="G11">
        <v>4.6399999999999997</v>
      </c>
      <c r="H11">
        <v>6.85</v>
      </c>
      <c r="I11">
        <v>17.68</v>
      </c>
      <c r="J11">
        <f>D11+E11+F11+G11+H11+I11</f>
        <v>54.22</v>
      </c>
    </row>
    <row r="12" spans="1:10" x14ac:dyDescent="0.25">
      <c r="A12" t="s">
        <v>17</v>
      </c>
      <c r="C12" t="s">
        <v>8</v>
      </c>
      <c r="D12">
        <v>8.35</v>
      </c>
      <c r="E12">
        <v>7.32</v>
      </c>
      <c r="F12">
        <v>5.62</v>
      </c>
      <c r="G12">
        <v>11.92</v>
      </c>
      <c r="H12">
        <v>13.57</v>
      </c>
      <c r="I12">
        <v>8.64</v>
      </c>
      <c r="J12">
        <f>D12+E12+F12+G12+H12+I12</f>
        <v>55.42</v>
      </c>
    </row>
    <row r="13" spans="1:10" x14ac:dyDescent="0.25">
      <c r="A13" t="s">
        <v>57</v>
      </c>
      <c r="C13" t="s">
        <v>8</v>
      </c>
      <c r="D13">
        <v>8.1300000000000008</v>
      </c>
      <c r="E13">
        <v>6.83</v>
      </c>
      <c r="F13">
        <v>14.91</v>
      </c>
      <c r="G13">
        <v>14.31</v>
      </c>
      <c r="H13">
        <v>8.2799999999999994</v>
      </c>
      <c r="I13">
        <v>19.11</v>
      </c>
      <c r="J13">
        <f>D13+E13+F13+G13+H13+I13</f>
        <v>71.569999999999993</v>
      </c>
    </row>
    <row r="14" spans="1:10" x14ac:dyDescent="0.25">
      <c r="A14" t="s">
        <v>34</v>
      </c>
      <c r="C14" t="s">
        <v>8</v>
      </c>
      <c r="D14">
        <v>7.17</v>
      </c>
      <c r="E14">
        <v>18.21</v>
      </c>
      <c r="F14">
        <v>12.74</v>
      </c>
      <c r="G14">
        <v>14.47</v>
      </c>
      <c r="H14">
        <v>9.76</v>
      </c>
      <c r="I14">
        <v>16.91</v>
      </c>
      <c r="J14">
        <f>D14+E14+F14+G14+H14+I14</f>
        <v>79.260000000000005</v>
      </c>
    </row>
    <row r="15" spans="1:10" x14ac:dyDescent="0.25">
      <c r="A15" t="s">
        <v>61</v>
      </c>
      <c r="C15" t="s">
        <v>8</v>
      </c>
      <c r="D15">
        <v>11.85</v>
      </c>
      <c r="E15">
        <v>8.2100000000000009</v>
      </c>
      <c r="F15">
        <v>11.99</v>
      </c>
      <c r="G15">
        <v>22.2</v>
      </c>
      <c r="H15">
        <v>12.72</v>
      </c>
      <c r="I15">
        <v>13.27</v>
      </c>
      <c r="J15">
        <f>D15+E15+F15+G15+H15+I15</f>
        <v>80.239999999999995</v>
      </c>
    </row>
    <row r="16" spans="1:10" x14ac:dyDescent="0.25">
      <c r="A16" t="s">
        <v>32</v>
      </c>
      <c r="C16" t="s">
        <v>8</v>
      </c>
      <c r="D16">
        <v>18.36</v>
      </c>
      <c r="E16">
        <v>7.18</v>
      </c>
      <c r="F16">
        <v>19</v>
      </c>
      <c r="G16">
        <v>9.36</v>
      </c>
      <c r="H16">
        <v>18.23</v>
      </c>
      <c r="I16">
        <v>8.75</v>
      </c>
      <c r="J16">
        <f>D16+E16+F16+G16+H16+I16</f>
        <v>80.88</v>
      </c>
    </row>
    <row r="17" spans="1:10" x14ac:dyDescent="0.25">
      <c r="A17" t="s">
        <v>44</v>
      </c>
      <c r="C17" t="s">
        <v>8</v>
      </c>
      <c r="D17">
        <v>13.8</v>
      </c>
      <c r="E17">
        <v>15.2</v>
      </c>
      <c r="F17">
        <v>23.4</v>
      </c>
      <c r="G17">
        <v>19.11</v>
      </c>
      <c r="H17">
        <v>12.98</v>
      </c>
      <c r="I17">
        <v>14.7</v>
      </c>
      <c r="J17">
        <f>D17+E17+F17+G17+H17+I17</f>
        <v>99.19</v>
      </c>
    </row>
    <row r="18" spans="1:10" x14ac:dyDescent="0.25">
      <c r="A18" t="s">
        <v>30</v>
      </c>
      <c r="C18" t="s">
        <v>8</v>
      </c>
      <c r="D18">
        <v>19.5</v>
      </c>
      <c r="E18">
        <v>13</v>
      </c>
      <c r="F18">
        <v>21.31</v>
      </c>
      <c r="G18">
        <v>9.2899999999999991</v>
      </c>
      <c r="H18">
        <v>23.28</v>
      </c>
      <c r="I18">
        <v>17.79</v>
      </c>
      <c r="J18">
        <f>D18+E18+F18+G18+H18+I18</f>
        <v>104.16999999999999</v>
      </c>
    </row>
    <row r="19" spans="1:10" x14ac:dyDescent="0.25">
      <c r="A19" t="s">
        <v>47</v>
      </c>
      <c r="C19" t="s">
        <v>8</v>
      </c>
      <c r="D19">
        <v>22.36</v>
      </c>
      <c r="E19">
        <v>20.82</v>
      </c>
      <c r="F19">
        <v>10.6</v>
      </c>
      <c r="G19">
        <v>14.31</v>
      </c>
      <c r="H19">
        <v>18.350000000000001</v>
      </c>
      <c r="I19">
        <v>23.69</v>
      </c>
      <c r="J19">
        <f>D19+E19+F19+G19+H19+I19</f>
        <v>110.13</v>
      </c>
    </row>
    <row r="20" spans="1:10" x14ac:dyDescent="0.25">
      <c r="A20" t="s">
        <v>19</v>
      </c>
      <c r="C20" t="s">
        <v>8</v>
      </c>
      <c r="D20">
        <v>21.19</v>
      </c>
      <c r="E20">
        <v>15.25</v>
      </c>
      <c r="F20">
        <v>18.57</v>
      </c>
      <c r="G20">
        <v>17.84</v>
      </c>
      <c r="H20">
        <v>21.07</v>
      </c>
      <c r="I20">
        <v>33.26</v>
      </c>
      <c r="J20">
        <f>D20+E20+F20+G20+H20+I20</f>
        <v>127.17999999999998</v>
      </c>
    </row>
  </sheetData>
  <sortState xmlns:xlrd2="http://schemas.microsoft.com/office/spreadsheetml/2017/richdata2" ref="A2:J20">
    <sortCondition ref="J2:J20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2906D-E293-49AA-B6DF-E53FA7E25B46}">
  <dimension ref="A1:J10"/>
  <sheetViews>
    <sheetView workbookViewId="0">
      <selection activeCell="K7" sqref="K7"/>
    </sheetView>
  </sheetViews>
  <sheetFormatPr baseColWidth="10" defaultRowHeight="15" x14ac:dyDescent="0.25"/>
  <cols>
    <col min="1" max="1" width="18.85546875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18</v>
      </c>
      <c r="C2" t="s">
        <v>9</v>
      </c>
      <c r="D2">
        <v>6.02</v>
      </c>
      <c r="E2">
        <v>16.47</v>
      </c>
      <c r="F2">
        <v>5.28</v>
      </c>
      <c r="G2">
        <v>7.73</v>
      </c>
      <c r="H2">
        <v>7.63</v>
      </c>
      <c r="I2">
        <v>7.59</v>
      </c>
      <c r="J2">
        <f>D2+E2+F2+G2+H2+I2</f>
        <v>50.72</v>
      </c>
    </row>
    <row r="3" spans="1:10" x14ac:dyDescent="0.25">
      <c r="A3" t="s">
        <v>41</v>
      </c>
      <c r="C3" t="s">
        <v>9</v>
      </c>
      <c r="D3">
        <v>5.01</v>
      </c>
      <c r="E3">
        <v>11.93</v>
      </c>
      <c r="F3">
        <v>10.01</v>
      </c>
      <c r="G3">
        <v>11.43</v>
      </c>
      <c r="H3">
        <v>7.81</v>
      </c>
      <c r="I3">
        <v>5.13</v>
      </c>
      <c r="J3">
        <f>D3+E3+F3+G3+H3+I3</f>
        <v>51.32</v>
      </c>
    </row>
    <row r="4" spans="1:10" x14ac:dyDescent="0.25">
      <c r="A4" t="s">
        <v>22</v>
      </c>
      <c r="C4" t="s">
        <v>9</v>
      </c>
      <c r="D4">
        <v>4.38</v>
      </c>
      <c r="E4">
        <v>10.050000000000001</v>
      </c>
      <c r="F4">
        <v>4.12</v>
      </c>
      <c r="G4">
        <v>4.5599999999999996</v>
      </c>
      <c r="H4">
        <v>15.68</v>
      </c>
      <c r="I4">
        <v>16.34</v>
      </c>
      <c r="J4">
        <f>D4+E4+F4+G4+H4+I4</f>
        <v>55.129999999999995</v>
      </c>
    </row>
    <row r="5" spans="1:10" x14ac:dyDescent="0.25">
      <c r="A5" t="s">
        <v>31</v>
      </c>
      <c r="C5" t="s">
        <v>9</v>
      </c>
      <c r="D5">
        <v>4.93</v>
      </c>
      <c r="E5">
        <v>11.88</v>
      </c>
      <c r="F5">
        <v>17.100000000000001</v>
      </c>
      <c r="G5">
        <v>10.96</v>
      </c>
      <c r="H5">
        <v>13.25</v>
      </c>
      <c r="I5">
        <v>8.09</v>
      </c>
      <c r="J5">
        <f>D5+E5+F5+G5+H5+I5</f>
        <v>66.210000000000008</v>
      </c>
    </row>
    <row r="6" spans="1:10" x14ac:dyDescent="0.25">
      <c r="A6" t="s">
        <v>27</v>
      </c>
      <c r="C6" t="s">
        <v>9</v>
      </c>
      <c r="D6">
        <v>17.53</v>
      </c>
      <c r="E6">
        <v>7.71</v>
      </c>
      <c r="F6">
        <v>6.66</v>
      </c>
      <c r="G6">
        <v>6.24</v>
      </c>
      <c r="H6">
        <v>16.850000000000001</v>
      </c>
      <c r="I6">
        <v>12.87</v>
      </c>
      <c r="J6">
        <f>D6+E6+F6+G6+H6+I6</f>
        <v>67.86</v>
      </c>
    </row>
    <row r="7" spans="1:10" x14ac:dyDescent="0.25">
      <c r="A7" t="s">
        <v>15</v>
      </c>
      <c r="C7" t="s">
        <v>9</v>
      </c>
      <c r="D7">
        <v>15.48</v>
      </c>
      <c r="E7">
        <v>6.17</v>
      </c>
      <c r="F7">
        <v>12.07</v>
      </c>
      <c r="G7">
        <v>13.04</v>
      </c>
      <c r="H7">
        <v>18.829999999999998</v>
      </c>
      <c r="I7">
        <v>8.17</v>
      </c>
      <c r="J7">
        <f>D7+E7+F7+G7+H7+I7</f>
        <v>73.760000000000005</v>
      </c>
    </row>
    <row r="8" spans="1:10" x14ac:dyDescent="0.25">
      <c r="A8" t="s">
        <v>47</v>
      </c>
      <c r="C8" t="s">
        <v>9</v>
      </c>
      <c r="D8">
        <v>15.16</v>
      </c>
      <c r="E8">
        <v>26.68</v>
      </c>
      <c r="F8">
        <v>6.48</v>
      </c>
      <c r="G8">
        <v>12.14</v>
      </c>
      <c r="H8">
        <v>13.01</v>
      </c>
      <c r="I8">
        <v>27.44</v>
      </c>
      <c r="J8">
        <f>D8+E8+F8+G8+H8+I8</f>
        <v>100.91000000000001</v>
      </c>
    </row>
    <row r="9" spans="1:10" x14ac:dyDescent="0.25">
      <c r="A9" t="s">
        <v>38</v>
      </c>
      <c r="C9" t="s">
        <v>9</v>
      </c>
      <c r="D9">
        <v>13.99</v>
      </c>
      <c r="E9">
        <v>18.32</v>
      </c>
      <c r="F9">
        <v>25.26</v>
      </c>
      <c r="G9">
        <v>33.51</v>
      </c>
      <c r="H9">
        <v>25.63</v>
      </c>
      <c r="I9">
        <v>30.16</v>
      </c>
      <c r="J9">
        <f>D9+E9+F9+G9+H9+I9</f>
        <v>146.87</v>
      </c>
    </row>
    <row r="10" spans="1:10" x14ac:dyDescent="0.25">
      <c r="A10" t="s">
        <v>44</v>
      </c>
      <c r="C10" t="s">
        <v>9</v>
      </c>
      <c r="D10">
        <v>28.24</v>
      </c>
      <c r="E10">
        <v>28.86</v>
      </c>
      <c r="F10">
        <v>35.119999999999997</v>
      </c>
      <c r="G10">
        <v>35.770000000000003</v>
      </c>
      <c r="H10">
        <v>31.51</v>
      </c>
      <c r="I10">
        <v>25.66</v>
      </c>
      <c r="J10">
        <f>D10+E10+F10+G10+H10+I10</f>
        <v>185.16</v>
      </c>
    </row>
  </sheetData>
  <sortState xmlns:xlrd2="http://schemas.microsoft.com/office/spreadsheetml/2017/richdata2" ref="A2:J10">
    <sortCondition ref="J2:J10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7B67-7243-4D0B-ADF2-6DC8AE3C6622}">
  <dimension ref="A1:J16"/>
  <sheetViews>
    <sheetView workbookViewId="0">
      <selection activeCell="K17" sqref="K17"/>
    </sheetView>
  </sheetViews>
  <sheetFormatPr baseColWidth="10" defaultRowHeight="15" x14ac:dyDescent="0.25"/>
  <cols>
    <col min="1" max="1" width="21.42578125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22</v>
      </c>
      <c r="C2" t="s">
        <v>10</v>
      </c>
      <c r="D2">
        <v>8.8000000000000007</v>
      </c>
      <c r="E2">
        <v>5.29</v>
      </c>
      <c r="F2">
        <v>5.17</v>
      </c>
      <c r="G2">
        <v>5.3</v>
      </c>
      <c r="H2">
        <v>5.43</v>
      </c>
      <c r="I2">
        <v>5.76</v>
      </c>
      <c r="J2">
        <f>D2+E2+F2+G2+H2+I2</f>
        <v>35.75</v>
      </c>
    </row>
    <row r="3" spans="1:10" x14ac:dyDescent="0.25">
      <c r="A3" t="s">
        <v>25</v>
      </c>
      <c r="C3" t="s">
        <v>10</v>
      </c>
      <c r="D3">
        <v>4.59</v>
      </c>
      <c r="E3">
        <v>6.33</v>
      </c>
      <c r="F3">
        <v>11.34</v>
      </c>
      <c r="G3">
        <v>10.5</v>
      </c>
      <c r="H3">
        <v>6.43</v>
      </c>
      <c r="I3">
        <v>5.6</v>
      </c>
      <c r="J3">
        <f>D3+E3+F3+G3+H3+I3</f>
        <v>44.79</v>
      </c>
    </row>
    <row r="4" spans="1:10" x14ac:dyDescent="0.25">
      <c r="A4" t="s">
        <v>15</v>
      </c>
      <c r="C4" t="s">
        <v>10</v>
      </c>
      <c r="D4">
        <v>5.56</v>
      </c>
      <c r="E4">
        <v>6.33</v>
      </c>
      <c r="F4">
        <v>11.86</v>
      </c>
      <c r="G4">
        <v>5.43</v>
      </c>
      <c r="H4">
        <v>6.12</v>
      </c>
      <c r="I4">
        <v>13.91</v>
      </c>
      <c r="J4">
        <f>D4+E4+F4+G4+H4+I4</f>
        <v>49.209999999999994</v>
      </c>
    </row>
    <row r="5" spans="1:10" x14ac:dyDescent="0.25">
      <c r="A5" t="s">
        <v>18</v>
      </c>
      <c r="C5" t="s">
        <v>10</v>
      </c>
      <c r="D5">
        <v>7.1</v>
      </c>
      <c r="E5">
        <v>7.82</v>
      </c>
      <c r="F5">
        <v>6.87</v>
      </c>
      <c r="G5">
        <v>7.54</v>
      </c>
      <c r="H5">
        <v>18.68</v>
      </c>
      <c r="I5">
        <v>6.71</v>
      </c>
      <c r="J5">
        <f>D5+E5+F5+G5+H5+I5</f>
        <v>54.72</v>
      </c>
    </row>
    <row r="6" spans="1:10" x14ac:dyDescent="0.25">
      <c r="A6" t="s">
        <v>49</v>
      </c>
      <c r="C6" t="s">
        <v>10</v>
      </c>
      <c r="D6">
        <v>11.11</v>
      </c>
      <c r="E6">
        <v>11.53</v>
      </c>
      <c r="F6">
        <v>5.69</v>
      </c>
      <c r="G6">
        <v>6.41</v>
      </c>
      <c r="H6">
        <v>12.62</v>
      </c>
      <c r="I6">
        <v>7.93</v>
      </c>
      <c r="J6">
        <f>D6+E6+F6+G6+H6+I6</f>
        <v>55.29</v>
      </c>
    </row>
    <row r="7" spans="1:10" x14ac:dyDescent="0.25">
      <c r="A7" t="s">
        <v>50</v>
      </c>
      <c r="C7" t="s">
        <v>10</v>
      </c>
      <c r="D7">
        <v>11.93</v>
      </c>
      <c r="E7">
        <v>13.21</v>
      </c>
      <c r="F7">
        <v>6.56</v>
      </c>
      <c r="G7">
        <v>8.2799999999999994</v>
      </c>
      <c r="H7">
        <v>8.2899999999999991</v>
      </c>
      <c r="I7">
        <v>8.48</v>
      </c>
      <c r="J7">
        <f>D7+E7+F7+G7+H7+I7</f>
        <v>56.75</v>
      </c>
    </row>
    <row r="8" spans="1:10" x14ac:dyDescent="0.25">
      <c r="A8" t="s">
        <v>35</v>
      </c>
      <c r="C8" t="s">
        <v>10</v>
      </c>
      <c r="D8">
        <v>7.03</v>
      </c>
      <c r="E8">
        <v>8.98</v>
      </c>
      <c r="F8">
        <v>7.13</v>
      </c>
      <c r="G8">
        <v>8.2899999999999991</v>
      </c>
      <c r="H8">
        <v>7.68</v>
      </c>
      <c r="I8">
        <v>19.670000000000002</v>
      </c>
      <c r="J8">
        <f>D8+E8+F8+G8+H8+I8</f>
        <v>58.78</v>
      </c>
    </row>
    <row r="9" spans="1:10" x14ac:dyDescent="0.25">
      <c r="A9" t="s">
        <v>39</v>
      </c>
      <c r="C9" t="s">
        <v>10</v>
      </c>
      <c r="D9">
        <v>12.08</v>
      </c>
      <c r="E9">
        <v>7.48</v>
      </c>
      <c r="F9">
        <v>8.1199999999999992</v>
      </c>
      <c r="G9">
        <v>19.12</v>
      </c>
      <c r="H9">
        <v>7.01</v>
      </c>
      <c r="I9">
        <v>7.44</v>
      </c>
      <c r="J9">
        <f>D9+E9+F9+G9+H9+I9</f>
        <v>61.249999999999993</v>
      </c>
    </row>
    <row r="10" spans="1:10" x14ac:dyDescent="0.25">
      <c r="A10" t="s">
        <v>36</v>
      </c>
      <c r="C10" t="s">
        <v>10</v>
      </c>
      <c r="D10">
        <v>9.75</v>
      </c>
      <c r="E10">
        <v>11</v>
      </c>
      <c r="F10">
        <v>7.41</v>
      </c>
      <c r="G10">
        <v>10.35</v>
      </c>
      <c r="H10">
        <v>11.57</v>
      </c>
      <c r="I10">
        <v>11.37</v>
      </c>
      <c r="J10">
        <f>D10+E10+F10+G10+H10+I10</f>
        <v>61.449999999999996</v>
      </c>
    </row>
    <row r="11" spans="1:10" x14ac:dyDescent="0.25">
      <c r="A11" t="s">
        <v>43</v>
      </c>
      <c r="C11" t="s">
        <v>10</v>
      </c>
      <c r="D11">
        <v>5.87</v>
      </c>
      <c r="E11">
        <v>8.43</v>
      </c>
      <c r="F11">
        <v>8.0500000000000007</v>
      </c>
      <c r="G11">
        <v>8.85</v>
      </c>
      <c r="H11">
        <v>25.1</v>
      </c>
      <c r="I11">
        <v>8.81</v>
      </c>
      <c r="J11">
        <f>D11+E11+F11+G11+H11+I11</f>
        <v>65.11</v>
      </c>
    </row>
    <row r="12" spans="1:10" x14ac:dyDescent="0.25">
      <c r="A12" t="s">
        <v>44</v>
      </c>
      <c r="C12" t="s">
        <v>10</v>
      </c>
      <c r="D12">
        <v>9.92</v>
      </c>
      <c r="E12">
        <v>14.77</v>
      </c>
      <c r="F12">
        <v>15.43</v>
      </c>
      <c r="G12">
        <v>11.49</v>
      </c>
      <c r="H12">
        <v>11.57</v>
      </c>
      <c r="I12">
        <v>9.14</v>
      </c>
      <c r="J12">
        <f>D12+E12+F12+G12+H12+I12</f>
        <v>72.319999999999993</v>
      </c>
    </row>
    <row r="13" spans="1:10" x14ac:dyDescent="0.25">
      <c r="A13" t="s">
        <v>39</v>
      </c>
      <c r="C13" t="s">
        <v>10</v>
      </c>
      <c r="D13">
        <v>12.49</v>
      </c>
      <c r="E13">
        <v>13.3</v>
      </c>
      <c r="F13">
        <v>17.98</v>
      </c>
      <c r="G13">
        <v>8.36</v>
      </c>
      <c r="H13">
        <v>6.66</v>
      </c>
      <c r="I13">
        <v>17.7</v>
      </c>
      <c r="J13">
        <f>D13+E13+F13+G13+H13+I13</f>
        <v>76.489999999999995</v>
      </c>
    </row>
    <row r="14" spans="1:10" x14ac:dyDescent="0.25">
      <c r="A14" t="s">
        <v>19</v>
      </c>
      <c r="C14" t="s">
        <v>10</v>
      </c>
      <c r="D14">
        <v>18.34</v>
      </c>
      <c r="E14">
        <v>20.87</v>
      </c>
      <c r="F14">
        <v>9</v>
      </c>
      <c r="G14">
        <v>9.39</v>
      </c>
      <c r="H14">
        <v>15.52</v>
      </c>
      <c r="I14">
        <v>20.62</v>
      </c>
      <c r="J14">
        <f>D14+E14+F14+G14+H14+I14</f>
        <v>93.740000000000009</v>
      </c>
    </row>
    <row r="15" spans="1:10" x14ac:dyDescent="0.25">
      <c r="A15" t="s">
        <v>47</v>
      </c>
      <c r="C15" t="s">
        <v>10</v>
      </c>
      <c r="D15">
        <v>19.41</v>
      </c>
      <c r="E15">
        <v>13.09</v>
      </c>
      <c r="F15">
        <v>20.260000000000002</v>
      </c>
      <c r="G15">
        <v>20.36</v>
      </c>
      <c r="H15">
        <v>21.03</v>
      </c>
      <c r="I15">
        <v>18.59</v>
      </c>
      <c r="J15">
        <f>D15+E15+F15+G15+H15+I15</f>
        <v>112.74000000000001</v>
      </c>
    </row>
    <row r="16" spans="1:10" x14ac:dyDescent="0.25">
      <c r="A16" t="s">
        <v>46</v>
      </c>
      <c r="C16" t="s">
        <v>10</v>
      </c>
      <c r="D16">
        <v>31.29</v>
      </c>
      <c r="E16">
        <v>32.25</v>
      </c>
      <c r="F16">
        <v>18.52</v>
      </c>
      <c r="G16">
        <v>21.29</v>
      </c>
      <c r="H16">
        <v>25.9</v>
      </c>
      <c r="I16">
        <v>30.81</v>
      </c>
      <c r="J16">
        <f>D16+E16+F16+G16+H16+I16</f>
        <v>160.06</v>
      </c>
    </row>
  </sheetData>
  <sortState xmlns:xlrd2="http://schemas.microsoft.com/office/spreadsheetml/2017/richdata2" ref="A2:J16">
    <sortCondition ref="J2:J16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88B1-EB4D-437D-8106-BCC1C90912CE}">
  <dimension ref="A1:J26"/>
  <sheetViews>
    <sheetView workbookViewId="0">
      <selection activeCell="K26" sqref="K26"/>
    </sheetView>
  </sheetViews>
  <sheetFormatPr baseColWidth="10" defaultRowHeight="15" x14ac:dyDescent="0.25"/>
  <cols>
    <col min="1" max="1" width="20.140625" customWidth="1"/>
    <col min="17" max="17" width="0" hidden="1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33</v>
      </c>
      <c r="C2" t="s">
        <v>11</v>
      </c>
      <c r="D2">
        <v>5.49</v>
      </c>
      <c r="E2">
        <v>6.86</v>
      </c>
      <c r="F2">
        <v>5.14</v>
      </c>
      <c r="G2">
        <v>6.65</v>
      </c>
      <c r="H2">
        <v>5.41</v>
      </c>
      <c r="I2">
        <v>5.76</v>
      </c>
      <c r="J2">
        <f>D2+E2+F2+G2+H2+I2</f>
        <v>35.31</v>
      </c>
    </row>
    <row r="3" spans="1:10" x14ac:dyDescent="0.25">
      <c r="A3" t="s">
        <v>35</v>
      </c>
      <c r="C3" t="s">
        <v>11</v>
      </c>
      <c r="D3">
        <v>5.39</v>
      </c>
      <c r="E3">
        <v>6.23</v>
      </c>
      <c r="F3">
        <v>5.0199999999999996</v>
      </c>
      <c r="G3">
        <v>8.64</v>
      </c>
      <c r="H3">
        <v>7.29</v>
      </c>
      <c r="I3">
        <v>7.2</v>
      </c>
      <c r="J3">
        <f>D3+E3+F3+G3+H3+I3</f>
        <v>39.770000000000003</v>
      </c>
    </row>
    <row r="4" spans="1:10" x14ac:dyDescent="0.25">
      <c r="A4" t="s">
        <v>18</v>
      </c>
      <c r="C4" t="s">
        <v>11</v>
      </c>
      <c r="D4">
        <v>10.45</v>
      </c>
      <c r="E4">
        <v>11.29</v>
      </c>
      <c r="F4">
        <v>5.75</v>
      </c>
      <c r="G4">
        <v>5.22</v>
      </c>
      <c r="H4">
        <v>6.25</v>
      </c>
      <c r="I4">
        <v>6.13</v>
      </c>
      <c r="J4">
        <f>D4+E4+F4+G4+H4+I4</f>
        <v>45.09</v>
      </c>
    </row>
    <row r="5" spans="1:10" x14ac:dyDescent="0.25">
      <c r="A5" t="s">
        <v>36</v>
      </c>
      <c r="C5" t="s">
        <v>11</v>
      </c>
      <c r="D5">
        <v>8.8699999999999992</v>
      </c>
      <c r="E5">
        <v>10.08</v>
      </c>
      <c r="F5">
        <v>9.23</v>
      </c>
      <c r="G5">
        <v>5.75</v>
      </c>
      <c r="H5">
        <v>6.75</v>
      </c>
      <c r="I5">
        <v>5.21</v>
      </c>
      <c r="J5">
        <f>D5+E5+F5+G5+H5+I5</f>
        <v>45.89</v>
      </c>
    </row>
    <row r="6" spans="1:10" x14ac:dyDescent="0.25">
      <c r="A6" t="s">
        <v>62</v>
      </c>
      <c r="C6" t="s">
        <v>11</v>
      </c>
      <c r="D6">
        <v>5.5</v>
      </c>
      <c r="E6">
        <v>6.45</v>
      </c>
      <c r="F6">
        <v>5.39</v>
      </c>
      <c r="G6">
        <v>11.55</v>
      </c>
      <c r="H6">
        <v>4.93</v>
      </c>
      <c r="I6">
        <v>12.19</v>
      </c>
      <c r="J6">
        <f>D6+E6+F6+G6+H6+I6</f>
        <v>46.01</v>
      </c>
    </row>
    <row r="7" spans="1:10" x14ac:dyDescent="0.25">
      <c r="A7" t="s">
        <v>30</v>
      </c>
      <c r="C7" t="s">
        <v>11</v>
      </c>
      <c r="D7">
        <v>7.35</v>
      </c>
      <c r="E7">
        <v>12.01</v>
      </c>
      <c r="F7">
        <v>5.24</v>
      </c>
      <c r="G7">
        <v>11.52</v>
      </c>
      <c r="H7">
        <v>6.52</v>
      </c>
      <c r="I7">
        <v>5.64</v>
      </c>
      <c r="J7">
        <f>D7+E7+F7+G7+H7+I7</f>
        <v>48.28</v>
      </c>
    </row>
    <row r="8" spans="1:10" x14ac:dyDescent="0.25">
      <c r="A8" t="s">
        <v>27</v>
      </c>
      <c r="C8" t="s">
        <v>11</v>
      </c>
      <c r="D8">
        <v>12.62</v>
      </c>
      <c r="E8">
        <v>7.54</v>
      </c>
      <c r="F8">
        <v>7.43</v>
      </c>
      <c r="G8">
        <v>5.91</v>
      </c>
      <c r="H8">
        <v>8.5500000000000007</v>
      </c>
      <c r="I8">
        <v>7.11</v>
      </c>
      <c r="J8">
        <f>D8+E8+F8+G8+H8+I8</f>
        <v>49.16</v>
      </c>
    </row>
    <row r="9" spans="1:10" x14ac:dyDescent="0.25">
      <c r="A9" t="s">
        <v>23</v>
      </c>
      <c r="C9" t="s">
        <v>11</v>
      </c>
      <c r="D9">
        <v>4.47</v>
      </c>
      <c r="E9">
        <v>4.1900000000000004</v>
      </c>
      <c r="F9">
        <v>4.5999999999999996</v>
      </c>
      <c r="G9">
        <v>19.38</v>
      </c>
      <c r="H9">
        <v>14.46</v>
      </c>
      <c r="I9">
        <v>3.84</v>
      </c>
      <c r="J9">
        <f>D9+E9+F9+G9+H9+I9</f>
        <v>50.94</v>
      </c>
    </row>
    <row r="10" spans="1:10" x14ac:dyDescent="0.25">
      <c r="A10" t="s">
        <v>35</v>
      </c>
      <c r="C10" t="s">
        <v>11</v>
      </c>
      <c r="D10">
        <v>6.97</v>
      </c>
      <c r="E10">
        <v>6.31</v>
      </c>
      <c r="F10">
        <v>5.58</v>
      </c>
      <c r="G10">
        <v>12.26</v>
      </c>
      <c r="H10">
        <v>7.69</v>
      </c>
      <c r="I10">
        <v>15.76</v>
      </c>
      <c r="J10">
        <f>D10+E10+F10+G10+H10+I10</f>
        <v>54.569999999999993</v>
      </c>
    </row>
    <row r="11" spans="1:10" x14ac:dyDescent="0.25">
      <c r="A11" t="s">
        <v>21</v>
      </c>
      <c r="C11" t="s">
        <v>11</v>
      </c>
      <c r="D11">
        <v>16.27</v>
      </c>
      <c r="E11">
        <v>10.46</v>
      </c>
      <c r="F11">
        <v>4.75</v>
      </c>
      <c r="G11">
        <v>10.52</v>
      </c>
      <c r="H11">
        <v>10.3</v>
      </c>
      <c r="I11">
        <v>5.22</v>
      </c>
      <c r="J11">
        <f>D11+E11+F11+G11+H11+I11</f>
        <v>57.519999999999996</v>
      </c>
    </row>
    <row r="12" spans="1:10" x14ac:dyDescent="0.25">
      <c r="A12" t="s">
        <v>15</v>
      </c>
      <c r="C12" t="s">
        <v>11</v>
      </c>
      <c r="D12">
        <v>16.18</v>
      </c>
      <c r="E12">
        <v>6.79</v>
      </c>
      <c r="F12">
        <v>6.49</v>
      </c>
      <c r="G12">
        <v>6.88</v>
      </c>
      <c r="H12">
        <v>5.64</v>
      </c>
      <c r="I12">
        <v>17.7</v>
      </c>
      <c r="J12">
        <f>D12+E12+F12+G12+H12+I12</f>
        <v>59.680000000000007</v>
      </c>
    </row>
    <row r="13" spans="1:10" x14ac:dyDescent="0.25">
      <c r="A13" t="s">
        <v>45</v>
      </c>
      <c r="C13" t="s">
        <v>11</v>
      </c>
      <c r="D13">
        <v>6.03</v>
      </c>
      <c r="E13">
        <v>22.21</v>
      </c>
      <c r="F13">
        <v>11.42</v>
      </c>
      <c r="G13">
        <v>6.13</v>
      </c>
      <c r="H13">
        <v>5.95</v>
      </c>
      <c r="I13">
        <v>11.51</v>
      </c>
      <c r="J13">
        <f>D13+E13+F13+G13+H13+I13</f>
        <v>63.250000000000007</v>
      </c>
    </row>
    <row r="14" spans="1:10" x14ac:dyDescent="0.25">
      <c r="A14" t="s">
        <v>49</v>
      </c>
      <c r="C14" t="s">
        <v>11</v>
      </c>
      <c r="D14">
        <v>15.04</v>
      </c>
      <c r="E14">
        <v>5.14</v>
      </c>
      <c r="F14">
        <v>11.52</v>
      </c>
      <c r="G14">
        <v>4.6399999999999997</v>
      </c>
      <c r="H14">
        <v>10.97</v>
      </c>
      <c r="I14">
        <v>18.62</v>
      </c>
      <c r="J14">
        <f>D14+E14+F14+G14+H14+I14</f>
        <v>65.929999999999993</v>
      </c>
    </row>
    <row r="15" spans="1:10" x14ac:dyDescent="0.25">
      <c r="A15" t="s">
        <v>61</v>
      </c>
      <c r="C15" t="s">
        <v>11</v>
      </c>
      <c r="D15">
        <v>11.73</v>
      </c>
      <c r="E15">
        <v>11.94</v>
      </c>
      <c r="F15">
        <v>10.65</v>
      </c>
      <c r="G15">
        <v>12.13</v>
      </c>
      <c r="H15">
        <v>17.93</v>
      </c>
      <c r="I15">
        <v>12.8</v>
      </c>
      <c r="J15">
        <f>D15+E15+F15+G15+H15+I15</f>
        <v>77.179999999999993</v>
      </c>
    </row>
    <row r="16" spans="1:10" x14ac:dyDescent="0.25">
      <c r="A16" t="s">
        <v>22</v>
      </c>
      <c r="C16" t="s">
        <v>11</v>
      </c>
      <c r="D16">
        <v>15.97</v>
      </c>
      <c r="E16">
        <v>16.920000000000002</v>
      </c>
      <c r="F16">
        <v>11.69</v>
      </c>
      <c r="G16">
        <v>13.76</v>
      </c>
      <c r="H16">
        <v>12.47</v>
      </c>
      <c r="I16">
        <v>7.68</v>
      </c>
      <c r="J16">
        <f>D16+E16+F16+G16+H16+I16</f>
        <v>78.490000000000009</v>
      </c>
    </row>
    <row r="17" spans="1:10" x14ac:dyDescent="0.25">
      <c r="A17" t="s">
        <v>41</v>
      </c>
      <c r="C17" t="s">
        <v>11</v>
      </c>
      <c r="D17">
        <v>12.32</v>
      </c>
      <c r="E17">
        <v>7.77</v>
      </c>
      <c r="F17">
        <v>22.45</v>
      </c>
      <c r="G17">
        <v>18.190000000000001</v>
      </c>
      <c r="H17">
        <v>18.809999999999999</v>
      </c>
      <c r="I17">
        <v>10.71</v>
      </c>
      <c r="J17">
        <f>D17+E17+F17+G17+H17+I17</f>
        <v>90.25</v>
      </c>
    </row>
    <row r="18" spans="1:10" x14ac:dyDescent="0.25">
      <c r="A18" t="s">
        <v>47</v>
      </c>
      <c r="C18" t="s">
        <v>11</v>
      </c>
      <c r="D18">
        <v>7.48</v>
      </c>
      <c r="E18">
        <v>17.59</v>
      </c>
      <c r="F18">
        <v>8.76</v>
      </c>
      <c r="G18">
        <v>23.92</v>
      </c>
      <c r="H18">
        <v>19.34</v>
      </c>
      <c r="I18">
        <v>15.92</v>
      </c>
      <c r="J18">
        <f>D18+E18+F18+G18+H18+I18</f>
        <v>93.01</v>
      </c>
    </row>
    <row r="19" spans="1:10" x14ac:dyDescent="0.25">
      <c r="A19" t="s">
        <v>26</v>
      </c>
      <c r="C19" t="s">
        <v>11</v>
      </c>
      <c r="D19">
        <v>16.64</v>
      </c>
      <c r="E19">
        <v>22.36</v>
      </c>
      <c r="F19">
        <v>17.739999999999998</v>
      </c>
      <c r="G19">
        <v>8.01</v>
      </c>
      <c r="H19">
        <v>18.309999999999999</v>
      </c>
      <c r="I19">
        <v>14.07</v>
      </c>
      <c r="J19">
        <f>D19+E19+F19+G19+H19+I19</f>
        <v>97.13</v>
      </c>
    </row>
    <row r="20" spans="1:10" x14ac:dyDescent="0.25">
      <c r="A20" t="s">
        <v>50</v>
      </c>
      <c r="C20" t="s">
        <v>11</v>
      </c>
      <c r="D20">
        <v>50.55</v>
      </c>
      <c r="E20">
        <v>5.77</v>
      </c>
      <c r="F20">
        <v>6.2</v>
      </c>
      <c r="G20">
        <v>16.23</v>
      </c>
      <c r="H20">
        <v>12.33</v>
      </c>
      <c r="I20">
        <v>6.49</v>
      </c>
      <c r="J20">
        <f>D20+E20+F20+G20+H20+I20</f>
        <v>97.57</v>
      </c>
    </row>
    <row r="21" spans="1:10" x14ac:dyDescent="0.25">
      <c r="A21" t="s">
        <v>40</v>
      </c>
      <c r="C21" t="s">
        <v>11</v>
      </c>
      <c r="D21">
        <v>35.200000000000003</v>
      </c>
      <c r="E21">
        <v>22.74</v>
      </c>
      <c r="F21">
        <v>10.76</v>
      </c>
      <c r="G21">
        <v>11.34</v>
      </c>
      <c r="H21">
        <v>5.62</v>
      </c>
      <c r="I21">
        <v>25.75</v>
      </c>
      <c r="J21">
        <f>D21+E21+F21+G21+H21+I21</f>
        <v>111.41000000000001</v>
      </c>
    </row>
    <row r="22" spans="1:10" x14ac:dyDescent="0.25">
      <c r="A22" t="s">
        <v>57</v>
      </c>
      <c r="C22" t="s">
        <v>11</v>
      </c>
      <c r="D22">
        <v>23.84</v>
      </c>
      <c r="E22">
        <v>18.05</v>
      </c>
      <c r="F22">
        <v>27.12</v>
      </c>
      <c r="G22">
        <v>18.03</v>
      </c>
      <c r="H22">
        <v>25</v>
      </c>
      <c r="I22">
        <v>28.01</v>
      </c>
      <c r="J22">
        <f>D22+E22+F22+G22+H22+I22</f>
        <v>140.05000000000001</v>
      </c>
    </row>
    <row r="23" spans="1:10" x14ac:dyDescent="0.25">
      <c r="A23" t="s">
        <v>42</v>
      </c>
      <c r="C23" t="s">
        <v>11</v>
      </c>
      <c r="D23">
        <v>9.9499999999999993</v>
      </c>
      <c r="E23">
        <v>29.94</v>
      </c>
      <c r="F23">
        <v>22.58</v>
      </c>
      <c r="G23">
        <v>17.86</v>
      </c>
      <c r="H23">
        <v>28.97</v>
      </c>
      <c r="I23">
        <v>33.950000000000003</v>
      </c>
      <c r="J23">
        <f>D23+E23+F23+G23+H23+I23</f>
        <v>143.25</v>
      </c>
    </row>
    <row r="24" spans="1:10" x14ac:dyDescent="0.25">
      <c r="A24" t="s">
        <v>44</v>
      </c>
      <c r="C24" t="s">
        <v>11</v>
      </c>
      <c r="D24">
        <v>28.86</v>
      </c>
      <c r="E24">
        <v>28.49</v>
      </c>
      <c r="F24">
        <v>23.2</v>
      </c>
      <c r="G24">
        <v>29.23</v>
      </c>
      <c r="H24">
        <v>28.26</v>
      </c>
      <c r="I24">
        <v>29.76</v>
      </c>
      <c r="J24">
        <f>D24+E24+F24+G24+H24+I24</f>
        <v>167.79999999999998</v>
      </c>
    </row>
    <row r="25" spans="1:10" x14ac:dyDescent="0.25">
      <c r="A25" t="s">
        <v>46</v>
      </c>
      <c r="C25" t="s">
        <v>11</v>
      </c>
      <c r="D25">
        <v>35.92</v>
      </c>
      <c r="E25">
        <v>20.3</v>
      </c>
      <c r="F25">
        <v>20.170000000000002</v>
      </c>
      <c r="G25">
        <v>20.36</v>
      </c>
      <c r="H25">
        <v>37.119999999999997</v>
      </c>
      <c r="I25">
        <v>37.26</v>
      </c>
      <c r="J25">
        <f>D25+E25+F25+G25+H25+I25</f>
        <v>171.13</v>
      </c>
    </row>
    <row r="26" spans="1:10" x14ac:dyDescent="0.25">
      <c r="A26" t="s">
        <v>56</v>
      </c>
      <c r="C26" t="s">
        <v>11</v>
      </c>
      <c r="D26">
        <v>27.01</v>
      </c>
      <c r="E26">
        <v>29.13</v>
      </c>
      <c r="F26">
        <v>23.97</v>
      </c>
      <c r="G26">
        <v>32.159999999999997</v>
      </c>
      <c r="H26">
        <v>28.23</v>
      </c>
      <c r="I26">
        <v>31.76</v>
      </c>
      <c r="J26">
        <f>D26+E26+F26+G26+H26+I26</f>
        <v>172.26</v>
      </c>
    </row>
  </sheetData>
  <sortState xmlns:xlrd2="http://schemas.microsoft.com/office/spreadsheetml/2017/richdata2" ref="A2:J26">
    <sortCondition ref="J2:J26"/>
  </sortState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23BA-70D0-4F5D-9467-328F96F25A10}">
  <dimension ref="A1:J9"/>
  <sheetViews>
    <sheetView workbookViewId="0">
      <selection activeCell="K9" sqref="K9"/>
    </sheetView>
  </sheetViews>
  <sheetFormatPr baseColWidth="10" defaultRowHeight="15" x14ac:dyDescent="0.25"/>
  <cols>
    <col min="1" max="1" width="20.42578125" customWidth="1"/>
    <col min="3" max="3" width="13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49</v>
      </c>
      <c r="C2" t="s">
        <v>12</v>
      </c>
      <c r="D2">
        <v>5.35</v>
      </c>
      <c r="E2">
        <v>7.34</v>
      </c>
      <c r="F2">
        <v>6.43</v>
      </c>
      <c r="G2">
        <v>4.87</v>
      </c>
      <c r="H2">
        <v>21.07</v>
      </c>
      <c r="I2">
        <v>8.1</v>
      </c>
      <c r="J2">
        <f>I2+H2+G2+F2+E2+D2</f>
        <v>53.160000000000004</v>
      </c>
    </row>
    <row r="3" spans="1:10" x14ac:dyDescent="0.25">
      <c r="A3" t="s">
        <v>29</v>
      </c>
      <c r="C3" t="s">
        <v>12</v>
      </c>
      <c r="D3">
        <v>6.33</v>
      </c>
      <c r="E3">
        <v>17.309999999999999</v>
      </c>
      <c r="F3">
        <v>11.67</v>
      </c>
      <c r="G3">
        <v>22.72</v>
      </c>
      <c r="H3">
        <v>7.03</v>
      </c>
      <c r="I3">
        <v>7.45</v>
      </c>
      <c r="J3">
        <f>D3+E3+F3+G3+H3+I3</f>
        <v>72.510000000000005</v>
      </c>
    </row>
    <row r="4" spans="1:10" x14ac:dyDescent="0.25">
      <c r="A4" t="s">
        <v>18</v>
      </c>
      <c r="C4" t="s">
        <v>12</v>
      </c>
      <c r="D4">
        <v>16.66</v>
      </c>
      <c r="E4">
        <v>16.59</v>
      </c>
      <c r="F4">
        <v>22.21</v>
      </c>
      <c r="G4">
        <v>13.31</v>
      </c>
      <c r="H4">
        <v>6.71</v>
      </c>
      <c r="I4">
        <v>6.4</v>
      </c>
      <c r="J4">
        <f>D4+E4+F4+G4+H4+I4</f>
        <v>81.88</v>
      </c>
    </row>
    <row r="5" spans="1:10" x14ac:dyDescent="0.25">
      <c r="A5" t="s">
        <v>21</v>
      </c>
      <c r="C5" t="s">
        <v>12</v>
      </c>
      <c r="D5">
        <v>5.01</v>
      </c>
      <c r="E5">
        <v>15.17</v>
      </c>
      <c r="F5">
        <v>10.53</v>
      </c>
      <c r="G5">
        <v>16.72</v>
      </c>
      <c r="H5">
        <v>21.38</v>
      </c>
      <c r="I5">
        <v>17.73</v>
      </c>
      <c r="J5">
        <f>D5+E5+F5+G5+H5+I5</f>
        <v>86.54</v>
      </c>
    </row>
    <row r="6" spans="1:10" x14ac:dyDescent="0.25">
      <c r="A6" t="s">
        <v>19</v>
      </c>
      <c r="C6" t="s">
        <v>12</v>
      </c>
      <c r="D6">
        <v>14.72</v>
      </c>
      <c r="E6">
        <v>14.98</v>
      </c>
      <c r="F6">
        <v>7.93</v>
      </c>
      <c r="G6">
        <v>15.5</v>
      </c>
      <c r="H6">
        <v>31.03</v>
      </c>
      <c r="I6">
        <v>10.61</v>
      </c>
      <c r="J6">
        <f>D6+E6+F6+G6+H6+I6</f>
        <v>94.77</v>
      </c>
    </row>
    <row r="7" spans="1:10" x14ac:dyDescent="0.25">
      <c r="A7" t="s">
        <v>57</v>
      </c>
      <c r="C7" t="s">
        <v>12</v>
      </c>
      <c r="D7">
        <v>29.03</v>
      </c>
      <c r="E7">
        <v>26.78</v>
      </c>
      <c r="F7">
        <v>9.84</v>
      </c>
      <c r="G7">
        <v>7.95</v>
      </c>
      <c r="H7">
        <v>13.74</v>
      </c>
      <c r="I7">
        <v>19.559999999999999</v>
      </c>
      <c r="J7">
        <f>D7+E7+F7+G7+H7+I7</f>
        <v>106.9</v>
      </c>
    </row>
    <row r="8" spans="1:10" x14ac:dyDescent="0.25">
      <c r="A8" t="s">
        <v>44</v>
      </c>
      <c r="C8" t="s">
        <v>12</v>
      </c>
      <c r="D8">
        <v>19.420000000000002</v>
      </c>
      <c r="E8">
        <v>24.9</v>
      </c>
      <c r="F8">
        <v>22.95</v>
      </c>
      <c r="G8">
        <v>16.989999999999998</v>
      </c>
      <c r="H8">
        <v>25.28</v>
      </c>
      <c r="I8">
        <v>35.619999999999997</v>
      </c>
      <c r="J8">
        <f>D8+E8+F8+G8+H8+I8</f>
        <v>145.16</v>
      </c>
    </row>
    <row r="9" spans="1:10" x14ac:dyDescent="0.25">
      <c r="A9" t="s">
        <v>37</v>
      </c>
      <c r="C9" t="s">
        <v>12</v>
      </c>
      <c r="D9">
        <v>24.61</v>
      </c>
      <c r="E9">
        <v>46.63</v>
      </c>
      <c r="F9">
        <v>27.85</v>
      </c>
      <c r="G9">
        <v>27.85</v>
      </c>
      <c r="H9">
        <v>25.15</v>
      </c>
      <c r="I9">
        <v>22.14</v>
      </c>
      <c r="J9">
        <f>D9+E9+F9+G9+H9+I9</f>
        <v>174.23000000000002</v>
      </c>
    </row>
  </sheetData>
  <sortState xmlns:xlrd2="http://schemas.microsoft.com/office/spreadsheetml/2017/richdata2" ref="A2:J9">
    <sortCondition ref="J2:J9"/>
  </sortState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A7AC-0AE9-43E9-A09F-C5D7E68DD70F}">
  <dimension ref="A1:J6"/>
  <sheetViews>
    <sheetView workbookViewId="0">
      <selection activeCell="A2" sqref="A2:J6"/>
    </sheetView>
  </sheetViews>
  <sheetFormatPr baseColWidth="10" defaultRowHeight="15" x14ac:dyDescent="0.25"/>
  <cols>
    <col min="1" max="1" width="18.85546875" customWidth="1"/>
    <col min="3" max="3" width="15.140625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49</v>
      </c>
      <c r="C2" t="s">
        <v>13</v>
      </c>
      <c r="D2">
        <v>4.3099999999999996</v>
      </c>
      <c r="E2">
        <v>4.5599999999999996</v>
      </c>
      <c r="F2">
        <v>4.67</v>
      </c>
      <c r="G2">
        <v>5.07</v>
      </c>
      <c r="H2">
        <v>5.75</v>
      </c>
      <c r="I2">
        <v>5.66</v>
      </c>
      <c r="J2">
        <f>D2+E2+F2+G2+H2+I2</f>
        <v>30.02</v>
      </c>
    </row>
    <row r="3" spans="1:10" x14ac:dyDescent="0.25">
      <c r="A3" t="s">
        <v>24</v>
      </c>
      <c r="C3" t="s">
        <v>13</v>
      </c>
      <c r="D3">
        <v>16.41</v>
      </c>
      <c r="E3">
        <v>6.26</v>
      </c>
      <c r="F3">
        <v>9.9</v>
      </c>
      <c r="G3">
        <v>11.02</v>
      </c>
      <c r="H3">
        <v>5.3</v>
      </c>
      <c r="I3">
        <v>6.46</v>
      </c>
      <c r="J3">
        <f>D3+E3+F3+G3+H3+I3</f>
        <v>55.35</v>
      </c>
    </row>
    <row r="4" spans="1:10" x14ac:dyDescent="0.25">
      <c r="A4" t="s">
        <v>43</v>
      </c>
      <c r="C4" t="s">
        <v>13</v>
      </c>
      <c r="D4">
        <v>7.29</v>
      </c>
      <c r="E4">
        <v>14.17</v>
      </c>
      <c r="F4">
        <v>8.02</v>
      </c>
      <c r="G4">
        <v>7.34</v>
      </c>
      <c r="H4">
        <v>16.48</v>
      </c>
      <c r="I4">
        <v>8.75</v>
      </c>
      <c r="J4">
        <f>D4+E4+F4+G4+H4+I4</f>
        <v>62.05</v>
      </c>
    </row>
    <row r="5" spans="1:10" x14ac:dyDescent="0.25">
      <c r="A5" t="s">
        <v>58</v>
      </c>
      <c r="C5" t="s">
        <v>13</v>
      </c>
      <c r="D5">
        <v>8.51</v>
      </c>
      <c r="E5">
        <v>14.74</v>
      </c>
      <c r="F5">
        <v>7.97</v>
      </c>
      <c r="G5">
        <v>8.44</v>
      </c>
      <c r="H5">
        <v>15.62</v>
      </c>
      <c r="I5">
        <v>9.76</v>
      </c>
      <c r="J5">
        <f>D5+E5+F5+G5+H5+I5</f>
        <v>65.039999999999992</v>
      </c>
    </row>
    <row r="6" spans="1:10" x14ac:dyDescent="0.25">
      <c r="A6" t="s">
        <v>41</v>
      </c>
      <c r="C6" t="s">
        <v>13</v>
      </c>
      <c r="D6">
        <v>9.89</v>
      </c>
      <c r="E6">
        <v>19.34</v>
      </c>
      <c r="F6">
        <v>5.66</v>
      </c>
      <c r="G6">
        <v>20.57</v>
      </c>
      <c r="H6">
        <v>11.42</v>
      </c>
      <c r="I6">
        <v>18.87</v>
      </c>
      <c r="J6">
        <f>D6+E6+F6+G6+H6+I6</f>
        <v>85.75</v>
      </c>
    </row>
  </sheetData>
  <sortState xmlns:xlrd2="http://schemas.microsoft.com/office/spreadsheetml/2017/richdata2" ref="A2:J6">
    <sortCondition ref="J2:J6"/>
  </sortState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D295-38DA-438C-86D8-1D42292456BE}">
  <dimension ref="A1:J6"/>
  <sheetViews>
    <sheetView workbookViewId="0">
      <selection activeCell="K6" sqref="K6"/>
    </sheetView>
  </sheetViews>
  <sheetFormatPr baseColWidth="10" defaultRowHeight="15" x14ac:dyDescent="0.25"/>
  <cols>
    <col min="1" max="1" width="20.7109375" customWidth="1"/>
  </cols>
  <sheetData>
    <row r="1" spans="1:10" x14ac:dyDescent="0.25">
      <c r="A1" t="s">
        <v>0</v>
      </c>
      <c r="C1" t="s">
        <v>3</v>
      </c>
      <c r="D1" t="s">
        <v>4</v>
      </c>
      <c r="E1" t="s">
        <v>5</v>
      </c>
      <c r="F1" t="s">
        <v>1</v>
      </c>
      <c r="G1" t="s">
        <v>6</v>
      </c>
      <c r="H1" t="s">
        <v>7</v>
      </c>
      <c r="I1" t="s">
        <v>2</v>
      </c>
    </row>
    <row r="2" spans="1:10" x14ac:dyDescent="0.25">
      <c r="A2" t="s">
        <v>22</v>
      </c>
      <c r="C2" t="s">
        <v>14</v>
      </c>
      <c r="D2">
        <v>5.86</v>
      </c>
      <c r="E2">
        <v>5.0999999999999996</v>
      </c>
      <c r="F2">
        <v>8.26</v>
      </c>
      <c r="G2">
        <v>5.33</v>
      </c>
      <c r="H2">
        <v>5.76</v>
      </c>
      <c r="I2">
        <v>5.2</v>
      </c>
      <c r="J2">
        <f>D2+E2+F2+G2+H2+I2</f>
        <v>35.51</v>
      </c>
    </row>
    <row r="3" spans="1:10" x14ac:dyDescent="0.25">
      <c r="A3" t="s">
        <v>16</v>
      </c>
      <c r="C3" t="s">
        <v>14</v>
      </c>
      <c r="D3">
        <v>6.48</v>
      </c>
      <c r="E3">
        <v>6.87</v>
      </c>
      <c r="F3">
        <v>6.5</v>
      </c>
      <c r="G3">
        <v>6.97</v>
      </c>
      <c r="H3">
        <v>6.47</v>
      </c>
      <c r="I3">
        <v>7.06</v>
      </c>
      <c r="J3">
        <f>D3+E3+F3+G3+H3+I3</f>
        <v>40.35</v>
      </c>
    </row>
    <row r="4" spans="1:10" x14ac:dyDescent="0.25">
      <c r="A4" t="s">
        <v>24</v>
      </c>
      <c r="C4" t="s">
        <v>14</v>
      </c>
      <c r="D4">
        <v>13.72</v>
      </c>
      <c r="E4">
        <v>3.94</v>
      </c>
      <c r="F4">
        <v>10.28</v>
      </c>
      <c r="G4">
        <v>4.3</v>
      </c>
      <c r="H4">
        <v>5.04</v>
      </c>
      <c r="I4">
        <v>5.83</v>
      </c>
      <c r="J4">
        <f>D4+E4+F4+G4+H4+I4</f>
        <v>43.109999999999992</v>
      </c>
    </row>
    <row r="5" spans="1:10" x14ac:dyDescent="0.25">
      <c r="A5" t="s">
        <v>44</v>
      </c>
      <c r="C5" t="s">
        <v>14</v>
      </c>
      <c r="D5">
        <v>31.51</v>
      </c>
      <c r="E5">
        <v>15.49</v>
      </c>
      <c r="F5">
        <v>20.64</v>
      </c>
      <c r="G5">
        <v>21.12</v>
      </c>
      <c r="H5">
        <v>26.07</v>
      </c>
      <c r="I5">
        <v>23.68</v>
      </c>
      <c r="J5">
        <f>D5+E5+F5+G5+H5+I5</f>
        <v>138.51000000000002</v>
      </c>
    </row>
    <row r="6" spans="1:10" x14ac:dyDescent="0.25">
      <c r="A6" t="s">
        <v>46</v>
      </c>
      <c r="C6" t="s">
        <v>14</v>
      </c>
      <c r="D6">
        <v>37.869999999999997</v>
      </c>
      <c r="E6">
        <v>17.05</v>
      </c>
      <c r="F6">
        <v>28.37</v>
      </c>
      <c r="G6">
        <v>28.35</v>
      </c>
      <c r="H6">
        <v>26.95</v>
      </c>
      <c r="I6">
        <v>32.32</v>
      </c>
      <c r="J6">
        <f>D6+E6+F6+G6+H6+I6</f>
        <v>170.91</v>
      </c>
    </row>
  </sheetData>
  <sortState xmlns:xlrd2="http://schemas.microsoft.com/office/spreadsheetml/2017/richdata2" ref="A2:J6">
    <sortCondition ref="J2:J6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Open Pistol</vt:lpstr>
      <vt:lpstr>Fin</vt:lpstr>
      <vt:lpstr>Grov</vt:lpstr>
      <vt:lpstr>Revolver</vt:lpstr>
      <vt:lpstr>Militær</vt:lpstr>
      <vt:lpstr>spesial pistol</vt:lpstr>
      <vt:lpstr>Spesial revolver</vt:lpstr>
      <vt:lpstr>Open Revolver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larvik</dc:creator>
  <cp:lastModifiedBy>larvik</cp:lastModifiedBy>
  <cp:lastPrinted>2024-04-24T16:17:46Z</cp:lastPrinted>
  <dcterms:created xsi:type="dcterms:W3CDTF">2024-04-18T17:04:19Z</dcterms:created>
  <dcterms:modified xsi:type="dcterms:W3CDTF">2024-04-24T16:19:31Z</dcterms:modified>
</cp:coreProperties>
</file>